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13_ncr:1_{CAA88A0F-566A-4F1B-83B1-BD245BD0AF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ido Beneficios Veteranos" sheetId="2" r:id="rId1"/>
    <sheet name="009-BeneficiosVeterano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24" i="1" l="1"/>
  <c r="Z20" i="1"/>
  <c r="W20" i="1"/>
  <c r="T20" i="1"/>
  <c r="T24" i="1"/>
  <c r="Q24" i="1"/>
  <c r="K24" i="1"/>
  <c r="Q20" i="1"/>
  <c r="K20" i="1"/>
  <c r="N24" i="1"/>
  <c r="E24" i="1" l="1"/>
  <c r="N20" i="1"/>
  <c r="H24" i="1"/>
  <c r="H20" i="1"/>
  <c r="E20" i="1"/>
  <c r="B24" i="1"/>
  <c r="B20" i="1" l="1"/>
</calcChain>
</file>

<file path=xl/sharedStrings.xml><?xml version="1.0" encoding="utf-8"?>
<sst xmlns="http://schemas.openxmlformats.org/spreadsheetml/2006/main" count="60" uniqueCount="36">
  <si>
    <t>Universidad de Puerto Rico - Recinto de Rio Piedras</t>
  </si>
  <si>
    <t>Decanato de Asuntos Académicos</t>
  </si>
  <si>
    <t>División de Investigación Institucional y Avalúo</t>
  </si>
  <si>
    <t>Beneficios otorgados a veteranos</t>
  </si>
  <si>
    <t>Fuente de información: formulario 009-BeneficionVeteranos (Certificación 99 SA 2020-2021)</t>
  </si>
  <si>
    <t>Beneficios a Veteranos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</si>
  <si>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</si>
  <si>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</si>
  <si>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</si>
  <si>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</si>
  <si>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</si>
  <si>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</si>
  <si>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Patrono con Igualdad de Oportunidades en el Empleo M/M/V/I</t>
  </si>
  <si>
    <t>2020-2021</t>
  </si>
  <si>
    <t>Primer semestre 2021-22</t>
  </si>
  <si>
    <t>Segundo semestre 2021-22</t>
  </si>
  <si>
    <t>Primer semestre 2022-23</t>
  </si>
  <si>
    <t>Segundo semestre 2022-23</t>
  </si>
  <si>
    <t># estudiantes</t>
  </si>
  <si>
    <t>$ cantidad</t>
  </si>
  <si>
    <t>Veteranos que recibieron el beneficio (100%) para pago de matrícula por concepto de la Ley 203 de 2007</t>
  </si>
  <si>
    <t>Hijos de veteranos que recibieron el beneficio (50%) para pago de matrícula por concepto de la Ley 203 de 2007</t>
  </si>
  <si>
    <t>Cónyuges de veteranos que recibieron el beneficio (50%) para pago de matrícula por concepto de la Ley 203 de 2007</t>
  </si>
  <si>
    <t>Desembolso total que se realizó a todos los veteranos, sus hijos y sus cónyuges por concepto de la Ley 203 de 2007</t>
  </si>
  <si>
    <t>Estudiantes quienes recibieron beneficios por concepto del Capítulo 33 de la Administración de Veteranos</t>
  </si>
  <si>
    <t>Desembolso total que se realizó a todos los estudiantes por concepto del Capítulo 33 de la Administración de Veteranos</t>
  </si>
  <si>
    <t>Primer semestre 2023-24</t>
  </si>
  <si>
    <t>Segundo semestre 2023-24</t>
  </si>
  <si>
    <t>Redes sociales: https://linktr.ee/diia.rrp</t>
  </si>
  <si>
    <r>
      <t>Persona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contacto:</t>
    </r>
    <r>
      <rPr>
        <sz val="10"/>
        <rFont val="Trebuchet MS"/>
        <family val="2"/>
        <scheme val="minor"/>
      </rPr>
      <t xml:space="preserve"> Patricia R. Mattei Ramos (patricia.mattei@upr.edu) </t>
    </r>
  </si>
  <si>
    <r>
      <t>Teléfono:</t>
    </r>
    <r>
      <rPr>
        <sz val="10"/>
        <rFont val="Trebuchet MS"/>
        <family val="2"/>
        <scheme val="minor"/>
      </rPr>
      <t xml:space="preserve"> (787) 764-0000 ext. 83207</t>
    </r>
  </si>
  <si>
    <t>Evalúe nuestros servicios: https://forms.office.com/r/EUhj4zeimf</t>
  </si>
  <si>
    <t>prmr - 22/octubre/2025</t>
  </si>
  <si>
    <t>Año Académico 2020-2022 al 2024-2025</t>
  </si>
  <si>
    <t>Primer semestre 2024-2025</t>
  </si>
  <si>
    <t>Segundo semestre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</si>
</sst>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b/>
      <sz val="9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sz val="11"/>
      <name val="Trebuchet MS"/>
      <family val="2"/>
      <scheme val="minor"/>
    </font>
    <font>
      <sz val="1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sz val="10"/>
      <color rgb="FF0070C0"/>
      <name val="Trebuchet MS"/>
      <family val="2"/>
      <scheme val="minor"/>
    </font>
    <font>
      <u/>
      <sz val="9"/>
      <color rgb="FF0070C0"/>
      <name val="Trebuchet MS"/>
      <family val="2"/>
      <scheme val="minor"/>
    </font>
    <font>
      <b/>
      <sz val="10"/>
      <name val="Trebuchet MS"/>
      <family val="2"/>
      <scheme val="minor"/>
    </font>
    <font>
      <sz val="8"/>
      <name val="Trebuchet MS"/>
      <family val="2"/>
      <scheme val="minor"/>
    </font>
    <font>
      <sz val="9"/>
      <color theme="1"/>
      <name val="Trebuchet MS"/>
      <family val="2"/>
      <scheme val="minor"/>
    </font>
    <font>
      <sz val="8"/>
      <color theme="1"/>
      <name val="Trebuchet MS"/>
      <family val="2"/>
      <scheme val="minor"/>
    </font>
    <font>
      <b/>
      <u/>
      <sz val="11"/>
      <color rgb="FF0070C0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4" fillId="0" borderId="2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44" fontId="4" fillId="0" borderId="3" xfId="2" applyFont="1" applyBorder="1" applyAlignment="1">
      <alignment vertical="center"/>
    </xf>
    <xf numFmtId="44" fontId="4" fillId="0" borderId="0" xfId="2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1" fillId="0" borderId="0" xfId="3" applyFont="1"/>
    <xf numFmtId="0" fontId="12" fillId="0" borderId="0" xfId="0" applyFont="1"/>
    <xf numFmtId="0" fontId="13" fillId="0" borderId="0" xfId="3" applyFont="1" applyAlignment="1">
      <alignment horizontal="left" vertical="center" wrapText="1"/>
    </xf>
    <xf numFmtId="0" fontId="13" fillId="0" borderId="0" xfId="3" applyFont="1" applyAlignment="1">
      <alignment vertical="center" wrapText="1"/>
    </xf>
    <xf numFmtId="0" fontId="13" fillId="0" borderId="0" xfId="3" applyFont="1"/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22" fontId="0" fillId="0" borderId="0" xfId="0" applyNumberFormat="1"/>
    <xf numFmtId="0" fontId="16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4" fontId="0" fillId="0" borderId="0" xfId="0" applyNumberForma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8" fillId="3" borderId="0" xfId="3" applyFont="1" applyFill="1" applyAlignment="1">
      <alignment vertical="center" wrapText="1"/>
    </xf>
    <xf numFmtId="44" fontId="7" fillId="0" borderId="2" xfId="2" applyFont="1" applyBorder="1" applyAlignment="1">
      <alignment vertical="center"/>
    </xf>
    <xf numFmtId="0" fontId="2" fillId="0" borderId="0" xfId="0" applyFont="1" applyAlignment="1">
      <alignment vertical="center"/>
    </xf>
    <xf numFmtId="44" fontId="7" fillId="0" borderId="4" xfId="2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4143375</xdr:colOff>
      <xdr:row>10</xdr:row>
      <xdr:rowOff>171450</xdr:rowOff>
    </xdr:from>
    <xdr:to>
      <xdr:col>1</xdr:col>
      <xdr:colOff>6479355</xdr:colOff>
      <xdr:row>14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2266950"/>
          <a:ext cx="2335980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0</xdr:row>
      <xdr:rowOff>95249</xdr:rowOff>
    </xdr:from>
    <xdr:to>
      <xdr:col>1</xdr:col>
      <xdr:colOff>1608768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forms.office.com/r/EUhj4zeim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workbookViewId="0">
      <selection activeCell="B7" sqref="B7"/>
    </sheetView>
  </sheetViews>
  <sheetFormatPr defaultRowHeight="16.5" x14ac:dyDescent="0.3"/>
  <cols>
    <col min="1" max="1" width="3.25" style="14" customWidth="1"/>
    <col min="2" max="2" width="88.125" style="14" customWidth="1"/>
    <col min="3" max="16384" width="9" style="14"/>
  </cols>
  <sheetData>
    <row r="1" spans="1:2" x14ac:dyDescent="0.3">
      <c r="B1" s="12" t="s">
        <v>0</v>
      </c>
    </row>
    <row r="2" spans="1:2" x14ac:dyDescent="0.3">
      <c r="B2" s="12" t="s">
        <v>1</v>
      </c>
    </row>
    <row r="3" spans="1:2" x14ac:dyDescent="0.3">
      <c r="B3" s="12" t="s">
        <v>2</v>
      </c>
    </row>
    <row r="4" spans="1:2" x14ac:dyDescent="0.3">
      <c r="B4" s="3" t="s">
        <v>32</v>
      </c>
    </row>
    <row r="5" spans="1:2" x14ac:dyDescent="0.3">
      <c r="B5" s="12" t="s">
        <v>3</v>
      </c>
    </row>
    <row r="6" spans="1:2" x14ac:dyDescent="0.3">
      <c r="B6" s="13" t="s">
        <v>33</v>
      </c>
    </row>
    <row r="7" spans="1:2" x14ac:dyDescent="0.3">
      <c r="B7" s="13"/>
    </row>
    <row r="8" spans="1:2" x14ac:dyDescent="0.3">
      <c r="B8" s="4" t="s">
        <v>4</v>
      </c>
    </row>
    <row r="9" spans="1:2" x14ac:dyDescent="0.3">
      <c r="B9"/>
    </row>
    <row r="10" spans="1:2" x14ac:dyDescent="0.3">
      <c r="A10" s="15">
        <v>1</v>
      </c>
      <c r="B10" s="16" t="s">
        <v>5</v>
      </c>
    </row>
    <row r="11" spans="1:2" x14ac:dyDescent="0.3">
      <c r="A11"/>
      <c r="B11"/>
    </row>
    <row r="12" spans="1:2" x14ac:dyDescent="0.3">
      <c r="A12"/>
      <c r="B12"/>
    </row>
    <row r="13" spans="1:2" x14ac:dyDescent="0.3">
      <c r="A13"/>
      <c r="B13"/>
    </row>
    <row r="14" spans="1:2" x14ac:dyDescent="0.3">
      <c r="A14"/>
      <c r="B14" s="17"/>
    </row>
    <row r="15" spans="1:2" x14ac:dyDescent="0.3">
      <c r="A15"/>
      <c r="B15"/>
    </row>
    <row r="16" spans="1:2" x14ac:dyDescent="0.3">
      <c r="B16" s="18" t="s">
        <v>6</v>
      </c>
    </row>
    <row r="17" spans="2:2" x14ac:dyDescent="0.3">
      <c r="B17" s="19" t="s">
        <v>7</v>
      </c>
    </row>
    <row r="18" spans="2:2" ht="17.25" x14ac:dyDescent="0.35">
      <c r="B18" s="20" t="s">
        <v>8</v>
      </c>
    </row>
    <row r="19" spans="2:2" ht="17.25" x14ac:dyDescent="0.35">
      <c r="B19" s="20" t="s">
        <v>28</v>
      </c>
    </row>
    <row r="21" spans="2:2" x14ac:dyDescent="0.3">
      <c r="B21" s="21" t="s">
        <v>29</v>
      </c>
    </row>
    <row r="22" spans="2:2" x14ac:dyDescent="0.3">
      <c r="B22" s="21" t="s">
        <v>9</v>
      </c>
    </row>
    <row r="23" spans="2:2" x14ac:dyDescent="0.3">
      <c r="B23" s="21" t="s">
        <v>10</v>
      </c>
    </row>
    <row r="24" spans="2:2" x14ac:dyDescent="0.3">
      <c r="B24" s="21" t="s">
        <v>30</v>
      </c>
    </row>
    <row r="25" spans="2:2" x14ac:dyDescent="0.3">
      <c r="B25" s="21" t="s">
        <v>11</v>
      </c>
    </row>
    <row r="27" spans="2:2" x14ac:dyDescent="0.3">
      <c r="B27" s="48" t="s">
        <v>31</v>
      </c>
    </row>
    <row r="29" spans="2:2" x14ac:dyDescent="0.3">
      <c r="B29" s="22" t="s">
        <v>12</v>
      </c>
    </row>
  </sheetData>
  <hyperlinks>
    <hyperlink ref="B18" r:id="rId1" xr:uid="{00000000-0004-0000-0000-000000000000}"/>
    <hyperlink ref="B16" r:id="rId2" xr:uid="{00000000-0004-0000-0000-000001000000}"/>
    <hyperlink ref="B17" r:id="rId3" xr:uid="{00000000-0004-0000-0000-000002000000}"/>
    <hyperlink ref="B10" location="'009-BeneficiosVeteranos'!A1" display="Beneficios a Veteranos" xr:uid="{00000000-0004-0000-0000-000003000000}"/>
    <hyperlink ref="B27" r:id="rId4" xr:uid="{69C6BE3C-F474-4488-9634-E35B5C3EA37F}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0"/>
  <sheetViews>
    <sheetView workbookViewId="0">
      <pane xSplit="1" topLeftCell="B1" activePane="topRight" state="frozen"/>
      <selection pane="topRight" activeCell="B9" sqref="B9"/>
    </sheetView>
  </sheetViews>
  <sheetFormatPr defaultColWidth="9" defaultRowHeight="16.5" x14ac:dyDescent="0.3"/>
  <cols>
    <col min="1" max="1" width="95.25" style="27" bestFit="1" customWidth="1"/>
    <col min="2" max="2" width="9.75" bestFit="1" customWidth="1"/>
    <col min="3" max="3" width="12.375" bestFit="1" customWidth="1"/>
    <col min="4" max="4" width="2.625" customWidth="1"/>
    <col min="5" max="5" width="9.75" bestFit="1" customWidth="1"/>
    <col min="6" max="6" width="12.375" bestFit="1" customWidth="1"/>
    <col min="7" max="7" width="2.625" customWidth="1"/>
    <col min="8" max="8" width="9.75" bestFit="1" customWidth="1"/>
    <col min="9" max="9" width="12.375" bestFit="1" customWidth="1"/>
    <col min="10" max="10" width="2.625" customWidth="1"/>
    <col min="11" max="11" width="9.75" bestFit="1" customWidth="1"/>
    <col min="12" max="12" width="12.375" bestFit="1" customWidth="1"/>
    <col min="13" max="13" width="2.625" customWidth="1"/>
    <col min="14" max="14" width="9.75" bestFit="1" customWidth="1"/>
    <col min="15" max="15" width="12.375" bestFit="1" customWidth="1"/>
    <col min="16" max="16" width="2.5" customWidth="1"/>
    <col min="18" max="18" width="12.375" bestFit="1" customWidth="1"/>
    <col min="19" max="19" width="2.375" customWidth="1"/>
    <col min="21" max="21" width="12.375" bestFit="1" customWidth="1"/>
    <col min="22" max="22" width="2.625" customWidth="1"/>
    <col min="24" max="24" width="12.375" bestFit="1" customWidth="1"/>
    <col min="25" max="25" width="2.375" customWidth="1"/>
    <col min="27" max="27" width="12.375" bestFit="1" customWidth="1"/>
  </cols>
  <sheetData>
    <row r="1" spans="1:27" s="1" customFormat="1" x14ac:dyDescent="0.3">
      <c r="A1" s="42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27" x14ac:dyDescent="0.3">
      <c r="A2" s="42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27" s="1" customFormat="1" x14ac:dyDescent="0.3">
      <c r="A3" s="42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27" s="1" customFormat="1" x14ac:dyDescent="0.3">
      <c r="A4" s="4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27" s="1" customFormat="1" x14ac:dyDescent="0.3">
      <c r="A5" s="3" t="s">
        <v>32</v>
      </c>
      <c r="K5" s="2"/>
      <c r="L5" s="3"/>
      <c r="N5" s="2"/>
      <c r="O5" s="3"/>
    </row>
    <row r="6" spans="1:27" s="1" customFormat="1" x14ac:dyDescent="0.3">
      <c r="A6" s="3"/>
      <c r="K6" s="2"/>
      <c r="L6" s="3"/>
      <c r="N6" s="2"/>
      <c r="O6" s="3"/>
    </row>
    <row r="7" spans="1:27" s="1" customFormat="1" x14ac:dyDescent="0.3">
      <c r="A7" s="36" t="s">
        <v>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27" s="1" customFormat="1" x14ac:dyDescent="0.3">
      <c r="A8" s="37" t="s">
        <v>33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27" s="1" customFormat="1" x14ac:dyDescent="0.3">
      <c r="A9" s="40" t="s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M9" s="13"/>
      <c r="N9" s="13"/>
    </row>
    <row r="10" spans="1:27" s="1" customFormat="1" x14ac:dyDescent="0.3">
      <c r="A10" s="43" t="s">
        <v>32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</row>
    <row r="11" spans="1:27" s="1" customFormat="1" x14ac:dyDescent="0.3">
      <c r="A11" s="4"/>
      <c r="B11" s="47" t="s">
        <v>13</v>
      </c>
      <c r="C11" s="47"/>
      <c r="D11" s="29"/>
      <c r="E11" s="46" t="s">
        <v>14</v>
      </c>
      <c r="F11" s="46"/>
      <c r="G11" s="29"/>
      <c r="H11" s="46" t="s">
        <v>15</v>
      </c>
      <c r="I11" s="46"/>
      <c r="J11" s="29"/>
      <c r="K11" s="46" t="s">
        <v>16</v>
      </c>
      <c r="L11" s="46"/>
      <c r="M11" s="29"/>
      <c r="N11" s="46" t="s">
        <v>17</v>
      </c>
      <c r="O11" s="46"/>
      <c r="Q11" s="46" t="s">
        <v>26</v>
      </c>
      <c r="R11" s="46"/>
      <c r="T11" s="46" t="s">
        <v>27</v>
      </c>
      <c r="U11" s="46"/>
      <c r="W11" s="46" t="s">
        <v>34</v>
      </c>
      <c r="X11" s="46"/>
      <c r="Z11" s="46" t="s">
        <v>35</v>
      </c>
      <c r="AA11" s="46"/>
    </row>
    <row r="12" spans="1:27" s="1" customFormat="1" x14ac:dyDescent="0.3">
      <c r="A12" s="4"/>
      <c r="B12" s="33" t="s">
        <v>18</v>
      </c>
      <c r="C12" s="34" t="s">
        <v>19</v>
      </c>
      <c r="D12" s="32"/>
      <c r="E12" s="33" t="s">
        <v>18</v>
      </c>
      <c r="F12" s="34" t="s">
        <v>19</v>
      </c>
      <c r="G12" s="32"/>
      <c r="H12" s="33" t="s">
        <v>18</v>
      </c>
      <c r="I12" s="34" t="s">
        <v>19</v>
      </c>
      <c r="J12" s="32"/>
      <c r="K12" s="33" t="s">
        <v>18</v>
      </c>
      <c r="L12" s="34" t="s">
        <v>19</v>
      </c>
      <c r="M12" s="32"/>
      <c r="N12" s="33" t="s">
        <v>18</v>
      </c>
      <c r="O12" s="34" t="s">
        <v>19</v>
      </c>
      <c r="Q12" s="33" t="s">
        <v>18</v>
      </c>
      <c r="R12" s="34" t="s">
        <v>19</v>
      </c>
      <c r="T12" s="33" t="s">
        <v>18</v>
      </c>
      <c r="U12" s="34" t="s">
        <v>19</v>
      </c>
      <c r="W12" s="33" t="s">
        <v>18</v>
      </c>
      <c r="X12" s="34" t="s">
        <v>19</v>
      </c>
      <c r="Z12" s="33" t="s">
        <v>18</v>
      </c>
      <c r="AA12" s="34" t="s">
        <v>19</v>
      </c>
    </row>
    <row r="13" spans="1:27" s="1" customFormat="1" x14ac:dyDescent="0.3">
      <c r="A13" s="4"/>
      <c r="B13" s="5"/>
      <c r="C13" s="6"/>
      <c r="E13" s="5"/>
      <c r="F13" s="6"/>
      <c r="H13" s="5"/>
      <c r="I13" s="6"/>
      <c r="K13" s="5"/>
      <c r="L13" s="6"/>
      <c r="N13" s="5"/>
      <c r="O13" s="6"/>
    </row>
    <row r="14" spans="1:27" s="1" customFormat="1" x14ac:dyDescent="0.3">
      <c r="A14" s="23" t="s">
        <v>20</v>
      </c>
      <c r="B14" s="7">
        <v>897</v>
      </c>
      <c r="C14" s="9"/>
      <c r="D14" s="30"/>
      <c r="E14" s="7">
        <v>12</v>
      </c>
      <c r="F14" s="9"/>
      <c r="G14" s="31"/>
      <c r="H14" s="7">
        <v>11</v>
      </c>
      <c r="I14" s="9"/>
      <c r="J14" s="31"/>
      <c r="K14" s="7">
        <v>7</v>
      </c>
      <c r="L14" s="9"/>
      <c r="M14" s="31"/>
      <c r="N14" s="7">
        <v>12</v>
      </c>
      <c r="O14" s="9"/>
      <c r="Q14" s="38">
        <v>17</v>
      </c>
      <c r="T14" s="38">
        <v>20</v>
      </c>
      <c r="U14" s="31"/>
      <c r="W14" s="38">
        <v>25</v>
      </c>
      <c r="Z14" s="38">
        <v>25</v>
      </c>
      <c r="AA14" s="31"/>
    </row>
    <row r="15" spans="1:27" s="1" customFormat="1" x14ac:dyDescent="0.3">
      <c r="A15" s="24"/>
      <c r="B15" s="8"/>
      <c r="C15" s="10"/>
      <c r="D15" s="31"/>
      <c r="E15" s="8"/>
      <c r="F15" s="10"/>
      <c r="G15" s="31"/>
      <c r="H15" s="8"/>
      <c r="I15" s="10"/>
      <c r="J15" s="31"/>
      <c r="K15" s="8"/>
      <c r="L15" s="10"/>
      <c r="M15" s="31"/>
      <c r="N15" s="8"/>
      <c r="O15" s="10"/>
      <c r="T15" s="31"/>
      <c r="U15" s="31"/>
      <c r="Z15" s="31"/>
      <c r="AA15" s="31"/>
    </row>
    <row r="16" spans="1:27" s="1" customFormat="1" x14ac:dyDescent="0.3">
      <c r="A16" s="23" t="s">
        <v>21</v>
      </c>
      <c r="B16" s="7">
        <v>868</v>
      </c>
      <c r="C16" s="9"/>
      <c r="D16" s="30"/>
      <c r="E16" s="7">
        <v>317</v>
      </c>
      <c r="F16" s="9"/>
      <c r="G16" s="31"/>
      <c r="H16" s="7">
        <v>237</v>
      </c>
      <c r="I16" s="9"/>
      <c r="J16" s="31"/>
      <c r="K16" s="7">
        <v>329</v>
      </c>
      <c r="L16" s="9"/>
      <c r="M16" s="31"/>
      <c r="N16" s="7">
        <v>348</v>
      </c>
      <c r="O16" s="9"/>
      <c r="Q16" s="38">
        <v>180</v>
      </c>
      <c r="T16" s="38">
        <v>396</v>
      </c>
      <c r="U16" s="31"/>
      <c r="W16" s="38">
        <v>434</v>
      </c>
      <c r="Z16" s="38">
        <v>410</v>
      </c>
      <c r="AA16" s="31"/>
    </row>
    <row r="17" spans="1:27" s="1" customFormat="1" x14ac:dyDescent="0.3">
      <c r="A17" s="24"/>
      <c r="B17" s="8"/>
      <c r="C17" s="10"/>
      <c r="D17" s="31"/>
      <c r="E17" s="8"/>
      <c r="F17" s="10"/>
      <c r="G17" s="31"/>
      <c r="H17" s="8"/>
      <c r="I17" s="10"/>
      <c r="J17" s="31"/>
      <c r="K17" s="8"/>
      <c r="L17" s="10"/>
      <c r="M17" s="31"/>
      <c r="N17" s="8"/>
      <c r="O17" s="10"/>
      <c r="T17" s="31"/>
      <c r="U17" s="31"/>
      <c r="Z17" s="31"/>
      <c r="AA17" s="31"/>
    </row>
    <row r="18" spans="1:27" s="1" customFormat="1" x14ac:dyDescent="0.3">
      <c r="A18" s="23" t="s">
        <v>22</v>
      </c>
      <c r="B18" s="7">
        <v>29</v>
      </c>
      <c r="C18" s="9"/>
      <c r="D18" s="30"/>
      <c r="E18" s="7">
        <v>18</v>
      </c>
      <c r="F18" s="9"/>
      <c r="G18" s="31"/>
      <c r="H18" s="7">
        <v>14</v>
      </c>
      <c r="I18" s="9"/>
      <c r="J18" s="31"/>
      <c r="K18" s="7">
        <v>8</v>
      </c>
      <c r="L18" s="9"/>
      <c r="M18" s="31"/>
      <c r="N18" s="7">
        <v>12</v>
      </c>
      <c r="O18" s="9"/>
      <c r="Q18" s="38">
        <v>7</v>
      </c>
      <c r="T18" s="38">
        <v>10</v>
      </c>
      <c r="U18" s="31"/>
      <c r="W18" s="38">
        <v>13</v>
      </c>
      <c r="Z18" s="38">
        <v>22</v>
      </c>
      <c r="AA18" s="31"/>
    </row>
    <row r="19" spans="1:27" s="1" customFormat="1" x14ac:dyDescent="0.3">
      <c r="A19" s="25"/>
      <c r="B19" s="8"/>
      <c r="C19" s="10"/>
      <c r="D19" s="31"/>
      <c r="E19" s="8"/>
      <c r="F19" s="10"/>
      <c r="G19" s="31"/>
      <c r="H19" s="8"/>
      <c r="I19" s="10"/>
      <c r="J19" s="31"/>
      <c r="K19" s="8"/>
      <c r="L19" s="10"/>
      <c r="M19" s="31"/>
      <c r="N19" s="8"/>
      <c r="O19" s="10"/>
      <c r="T19" s="31"/>
      <c r="U19" s="31"/>
      <c r="Z19" s="31"/>
      <c r="AA19" s="31"/>
    </row>
    <row r="20" spans="1:27" s="50" customFormat="1" x14ac:dyDescent="0.3">
      <c r="A20" s="26" t="s">
        <v>23</v>
      </c>
      <c r="B20" s="11">
        <f>SUM(B14:B19)</f>
        <v>1794</v>
      </c>
      <c r="C20" s="51">
        <v>771712</v>
      </c>
      <c r="D20" s="52"/>
      <c r="E20" s="11">
        <f>SUM(E14:E19)</f>
        <v>347</v>
      </c>
      <c r="F20" s="51">
        <v>381892.55</v>
      </c>
      <c r="G20" s="52"/>
      <c r="H20" s="11">
        <f>SUM(H14:H19)</f>
        <v>262</v>
      </c>
      <c r="I20" s="51">
        <v>339155.45</v>
      </c>
      <c r="J20" s="52"/>
      <c r="K20" s="11">
        <f>SUM(K14:K19)</f>
        <v>344</v>
      </c>
      <c r="L20" s="51">
        <v>398890.34</v>
      </c>
      <c r="M20" s="52"/>
      <c r="N20" s="11">
        <f>SUM(N14:N19)</f>
        <v>372</v>
      </c>
      <c r="O20" s="51">
        <v>361629.4</v>
      </c>
      <c r="Q20" s="44">
        <f>SUM(Q14:Q19)</f>
        <v>204</v>
      </c>
      <c r="R20" s="49">
        <v>251814</v>
      </c>
      <c r="T20" s="45">
        <f>SUM(T14:T19)</f>
        <v>426</v>
      </c>
      <c r="U20" s="49">
        <v>503717.52</v>
      </c>
      <c r="W20" s="44">
        <f>SUM(W14:W19)</f>
        <v>472</v>
      </c>
      <c r="X20" s="49">
        <v>563210.89</v>
      </c>
      <c r="Z20" s="45">
        <f>SUM(Z14:Z19)</f>
        <v>457</v>
      </c>
      <c r="AA20" s="49">
        <v>543119.02</v>
      </c>
    </row>
    <row r="21" spans="1:27" s="1" customFormat="1" x14ac:dyDescent="0.3">
      <c r="A21" s="25"/>
      <c r="B21" s="8"/>
      <c r="C21" s="10"/>
      <c r="D21" s="31"/>
      <c r="E21" s="8"/>
      <c r="F21" s="10"/>
      <c r="G21" s="31"/>
      <c r="H21" s="8"/>
      <c r="I21" s="10"/>
      <c r="J21" s="31"/>
      <c r="K21" s="8"/>
      <c r="L21" s="10"/>
      <c r="M21" s="31"/>
      <c r="N21" s="8"/>
      <c r="O21" s="10"/>
      <c r="T21" s="31"/>
      <c r="U21" s="31"/>
      <c r="Z21" s="31"/>
      <c r="AA21" s="31"/>
    </row>
    <row r="22" spans="1:27" s="1" customFormat="1" x14ac:dyDescent="0.3">
      <c r="A22" s="23" t="s">
        <v>24</v>
      </c>
      <c r="B22" s="7">
        <v>121</v>
      </c>
      <c r="C22" s="9"/>
      <c r="D22" s="31"/>
      <c r="E22" s="7">
        <v>60</v>
      </c>
      <c r="F22" s="9"/>
      <c r="G22" s="31"/>
      <c r="H22" s="7">
        <v>1</v>
      </c>
      <c r="I22" s="9"/>
      <c r="J22" s="31"/>
      <c r="K22" s="7">
        <v>42</v>
      </c>
      <c r="L22" s="9"/>
      <c r="M22" s="31"/>
      <c r="N22" s="7">
        <v>30</v>
      </c>
      <c r="O22" s="9"/>
      <c r="Q22" s="38">
        <v>20</v>
      </c>
      <c r="T22" s="38">
        <v>5</v>
      </c>
      <c r="U22" s="31"/>
      <c r="W22" s="38">
        <v>6</v>
      </c>
      <c r="Z22" s="38">
        <v>32</v>
      </c>
      <c r="AA22" s="31"/>
    </row>
    <row r="23" spans="1:27" s="1" customFormat="1" x14ac:dyDescent="0.3">
      <c r="A23" s="25"/>
      <c r="B23" s="8"/>
      <c r="C23" s="10"/>
      <c r="D23" s="31"/>
      <c r="E23" s="8"/>
      <c r="F23" s="10"/>
      <c r="G23" s="31"/>
      <c r="H23" s="8"/>
      <c r="I23" s="10"/>
      <c r="J23" s="31"/>
      <c r="K23" s="8"/>
      <c r="L23" s="10"/>
      <c r="M23" s="31"/>
      <c r="N23" s="8"/>
      <c r="O23" s="10"/>
      <c r="T23" s="31"/>
      <c r="U23" s="31"/>
      <c r="Z23" s="31"/>
      <c r="AA23" s="31"/>
    </row>
    <row r="24" spans="1:27" s="50" customFormat="1" x14ac:dyDescent="0.3">
      <c r="A24" s="26" t="s">
        <v>25</v>
      </c>
      <c r="B24" s="11">
        <f>SUM(B22:B23)</f>
        <v>121</v>
      </c>
      <c r="C24" s="51">
        <v>84359</v>
      </c>
      <c r="D24" s="52"/>
      <c r="E24" s="11">
        <f>SUM(E22:E23)</f>
        <v>60</v>
      </c>
      <c r="F24" s="51">
        <v>51336.37</v>
      </c>
      <c r="G24" s="52"/>
      <c r="H24" s="11">
        <f>SUM(H22:H23)</f>
        <v>1</v>
      </c>
      <c r="I24" s="51">
        <v>669.6</v>
      </c>
      <c r="J24" s="52"/>
      <c r="K24" s="11">
        <f>SUM(K22:K23)</f>
        <v>42</v>
      </c>
      <c r="L24" s="51">
        <v>58694.84</v>
      </c>
      <c r="M24" s="52"/>
      <c r="N24" s="11">
        <f>SUM(N22:N23)</f>
        <v>30</v>
      </c>
      <c r="O24" s="51">
        <v>34584.14</v>
      </c>
      <c r="Q24" s="11">
        <f>SUM(N22:N23)</f>
        <v>30</v>
      </c>
      <c r="R24" s="53"/>
      <c r="T24" s="45">
        <f>SUM(T22:T23)</f>
        <v>5</v>
      </c>
      <c r="U24" s="49">
        <v>8911</v>
      </c>
      <c r="W24" s="11">
        <v>6</v>
      </c>
      <c r="X24" s="51">
        <v>9268</v>
      </c>
      <c r="Z24" s="45">
        <f>SUM(Z22:Z23)</f>
        <v>32</v>
      </c>
      <c r="AA24" s="49">
        <v>55702.42</v>
      </c>
    </row>
    <row r="26" spans="1:27" x14ac:dyDescent="0.3">
      <c r="L26" s="35"/>
    </row>
    <row r="29" spans="1:27" x14ac:dyDescent="0.3">
      <c r="C29" s="28"/>
    </row>
    <row r="30" spans="1:27" x14ac:dyDescent="0.3">
      <c r="C30" s="28"/>
    </row>
  </sheetData>
  <mergeCells count="9">
    <mergeCell ref="W11:X11"/>
    <mergeCell ref="Z11:AA11"/>
    <mergeCell ref="Q11:R11"/>
    <mergeCell ref="T11:U11"/>
    <mergeCell ref="B11:C11"/>
    <mergeCell ref="E11:F11"/>
    <mergeCell ref="H11:I11"/>
    <mergeCell ref="N11:O11"/>
    <mergeCell ref="K11:L11"/>
  </mergeCells>
  <printOptions horizontalCentered="1"/>
  <pageMargins left="0.25" right="0.25" top="0.75" bottom="0.75" header="0.3" footer="0.3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CA8BB9-138A-41E3-9824-22A577E30B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0682BF-80B8-4100-96D7-1747ECAEA2D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customXml/itemProps3.xml><?xml version="1.0" encoding="utf-8"?>
<ds:datastoreItem xmlns:ds="http://schemas.openxmlformats.org/officeDocument/2006/customXml" ds:itemID="{2EB67955-1A6D-4A86-9FAC-102F9D4F5C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Contenido Beneficios Veteranos</vt:lpstr>
      <vt:lpstr>009-BeneficiosVeteranos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tecnico</dc:creator>
  <cp:keywords/>
  <dc:description/>
  <cp:lastModifiedBy>Patricia Mattei Ramos</cp:lastModifiedBy>
  <cp:revision/>
  <dcterms:created xsi:type="dcterms:W3CDTF">2021-12-02T20:07:45Z</dcterms:created>
  <dcterms:modified xsi:type="dcterms:W3CDTF">2025-10-22T18:11:14Z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</Properties>
</file>